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J296" i="1" s="1"/>
  <c r="I298" i="1"/>
  <c r="L297" i="1"/>
  <c r="K297" i="1"/>
  <c r="I297" i="1"/>
  <c r="I296" i="1" s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J263" i="1" s="1"/>
  <c r="L263" i="1"/>
  <c r="K263" i="1"/>
  <c r="L260" i="1"/>
  <c r="K260" i="1"/>
  <c r="J260" i="1"/>
  <c r="J259" i="1" s="1"/>
  <c r="J231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L230" i="1"/>
  <c r="K230" i="1"/>
  <c r="L226" i="1"/>
  <c r="K226" i="1"/>
  <c r="J226" i="1"/>
  <c r="I226" i="1"/>
  <c r="L225" i="1"/>
  <c r="K225" i="1"/>
  <c r="J225" i="1"/>
  <c r="J224" i="1" s="1"/>
  <c r="I225" i="1"/>
  <c r="I224" i="1" s="1"/>
  <c r="L224" i="1"/>
  <c r="K224" i="1"/>
  <c r="L222" i="1"/>
  <c r="K222" i="1"/>
  <c r="J222" i="1"/>
  <c r="J221" i="1" s="1"/>
  <c r="J220" i="1" s="1"/>
  <c r="I222" i="1"/>
  <c r="L221" i="1"/>
  <c r="K221" i="1"/>
  <c r="I221" i="1"/>
  <c r="I220" i="1" s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I193" i="1" s="1"/>
  <c r="L193" i="1"/>
  <c r="K193" i="1"/>
  <c r="J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J177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I134" i="1"/>
  <c r="I133" i="1" s="1"/>
  <c r="I132" i="1" s="1"/>
  <c r="I131" i="1" s="1"/>
  <c r="L133" i="1"/>
  <c r="K133" i="1"/>
  <c r="J133" i="1"/>
  <c r="J132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L120" i="1"/>
  <c r="K120" i="1"/>
  <c r="J120" i="1"/>
  <c r="J119" i="1" s="1"/>
  <c r="I120" i="1"/>
  <c r="I119" i="1" s="1"/>
  <c r="L119" i="1"/>
  <c r="K119" i="1"/>
  <c r="L117" i="1"/>
  <c r="K117" i="1"/>
  <c r="J117" i="1"/>
  <c r="I117" i="1"/>
  <c r="I116" i="1" s="1"/>
  <c r="I115" i="1" s="1"/>
  <c r="L116" i="1"/>
  <c r="K116" i="1"/>
  <c r="J116" i="1"/>
  <c r="J115" i="1" s="1"/>
  <c r="L115" i="1"/>
  <c r="K115" i="1"/>
  <c r="L112" i="1"/>
  <c r="K112" i="1"/>
  <c r="J112" i="1"/>
  <c r="J111" i="1" s="1"/>
  <c r="J110" i="1" s="1"/>
  <c r="J109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I89" i="1" s="1"/>
  <c r="L100" i="1"/>
  <c r="K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I92" i="1"/>
  <c r="L91" i="1"/>
  <c r="K91" i="1"/>
  <c r="I91" i="1"/>
  <c r="L90" i="1"/>
  <c r="K90" i="1"/>
  <c r="I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L83" i="1"/>
  <c r="K83" i="1"/>
  <c r="L82" i="1"/>
  <c r="K82" i="1"/>
  <c r="I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L73" i="1"/>
  <c r="K73" i="1"/>
  <c r="I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I62" i="1" s="1"/>
  <c r="I61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L30" i="1"/>
  <c r="L360" i="1" s="1"/>
  <c r="K30" i="1"/>
  <c r="K360" i="1" s="1"/>
  <c r="I31" i="1" l="1"/>
  <c r="I30" i="1" s="1"/>
  <c r="I295" i="1"/>
  <c r="J295" i="1"/>
  <c r="J31" i="1"/>
  <c r="J62" i="1"/>
  <c r="J61" i="1" s="1"/>
  <c r="J89" i="1"/>
  <c r="J131" i="1"/>
  <c r="J151" i="1"/>
  <c r="J150" i="1" s="1"/>
  <c r="J165" i="1"/>
  <c r="J160" i="1" s="1"/>
  <c r="I328" i="1"/>
  <c r="I109" i="1"/>
  <c r="I178" i="1"/>
  <c r="I177" i="1" s="1"/>
  <c r="J230" i="1"/>
  <c r="J176" i="1" s="1"/>
  <c r="I263" i="1"/>
  <c r="I230" i="1" s="1"/>
  <c r="J328" i="1"/>
  <c r="I176" i="1" l="1"/>
  <c r="J30" i="1"/>
  <c r="J360" i="1" s="1"/>
  <c r="I360" i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<sst xmlns="http://schemas.openxmlformats.org/spreadsheetml/2006/main" count="385" uniqueCount="242">
  <si>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</si>
  <si>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</si>
  <si>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</si>
  <si>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</si>
  <si>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</si>
  <si>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</si>
  <si>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</si>
  <si>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</si>
  <si>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</si>
  <si>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</si>
  <si>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</si>
  <si>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</si>
  <si>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</si>
  <si>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</si>
  <si>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</si>
  <si>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</si>
  <si>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</si>
  <si>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</si>
  <si>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</si>
  <si>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</si>
  <si>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</si>
  <si>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188643577</t>
  </si>
  <si>
    <t>Programos</t>
  </si>
  <si>
    <t>04</t>
  </si>
  <si>
    <t>Finansavimo šaltinio</t>
  </si>
  <si>
    <t>7-LIK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</si>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</sst>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92</v>
      </c>
      <c r="J30" s="51">
        <f>SUM(J31+J42+J61+J82+J89+J109+J131+J150+J160)</f>
        <v>92</v>
      </c>
      <c r="K30" s="52">
        <f>SUM(K31+K42+K61+K82+K89+K109+K131+K150+K160)</f>
        <v>91.91</v>
      </c>
      <c r="L30" s="51">
        <f>SUM(L31+L42+L61+L82+L89+L109+L131+L150+L160)</f>
        <v>91.91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92</v>
      </c>
      <c r="J42" s="76">
        <f t="shared" si="2"/>
        <v>92</v>
      </c>
      <c r="K42" s="75">
        <f t="shared" si="2"/>
        <v>91.91</v>
      </c>
      <c r="L42" s="75">
        <f t="shared" si="2"/>
        <v>91.91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92</v>
      </c>
      <c r="J43" s="52">
        <f t="shared" si="2"/>
        <v>92</v>
      </c>
      <c r="K43" s="51">
        <f t="shared" si="2"/>
        <v>91.91</v>
      </c>
      <c r="L43" s="52">
        <f t="shared" si="2"/>
        <v>91.91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92</v>
      </c>
      <c r="J44" s="52">
        <f t="shared" si="2"/>
        <v>92</v>
      </c>
      <c r="K44" s="60">
        <f t="shared" si="2"/>
        <v>91.91</v>
      </c>
      <c r="L44" s="60">
        <f t="shared" si="2"/>
        <v>91.91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92</v>
      </c>
      <c r="J45" s="82">
        <f>SUM(J46:J60)</f>
        <v>92</v>
      </c>
      <c r="K45" s="83">
        <f>SUM(K46:K60)</f>
        <v>91.91</v>
      </c>
      <c r="L45" s="83">
        <f>SUM(L46:L60)</f>
        <v>91.91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92</v>
      </c>
      <c r="J60" s="71">
        <v>92</v>
      </c>
      <c r="K60" s="71">
        <v>91.91</v>
      </c>
      <c r="L60" s="71">
        <v>91.91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92</v>
      </c>
      <c r="J360" s="120">
        <f>SUM(J30+J176)</f>
        <v>92</v>
      </c>
      <c r="K360" s="120">
        <f>SUM(K30+K176)</f>
        <v>91.91</v>
      </c>
      <c r="L360" s="120">
        <f>SUM(L30+L176)</f>
        <v>91.91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2020-07-08T07:38:50Z</dcterms:modified>
</cp:coreProperties>
</file>